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rti\Desktop\"/>
    </mc:Choice>
  </mc:AlternateContent>
  <xr:revisionPtr revIDLastSave="0" documentId="13_ncr:1_{A1331F3C-9C17-4168-9C15-602533E790AF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группа раннего возраста" sheetId="9" r:id="rId1"/>
    <sheet name="младшая группа" sheetId="10" r:id="rId2"/>
    <sheet name="Свод методиста ДО" sheetId="16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0" l="1"/>
  <c r="S23" i="10" s="1"/>
  <c r="R22" i="10"/>
  <c r="R23" i="10" s="1"/>
  <c r="Q22" i="10"/>
  <c r="P22" i="10"/>
  <c r="O22" i="10"/>
  <c r="O23" i="10" s="1"/>
  <c r="N22" i="10"/>
  <c r="N23" i="10" s="1"/>
  <c r="M22" i="10"/>
  <c r="L22" i="10"/>
  <c r="K22" i="10"/>
  <c r="K23" i="10" s="1"/>
  <c r="J22" i="10"/>
  <c r="J23" i="10" s="1"/>
  <c r="I22" i="10"/>
  <c r="H22" i="10"/>
  <c r="G22" i="10"/>
  <c r="G23" i="10" s="1"/>
  <c r="F22" i="10"/>
  <c r="F23" i="10" s="1"/>
  <c r="E22" i="10"/>
  <c r="D22" i="10"/>
  <c r="D23" i="10" s="1"/>
  <c r="S22" i="9"/>
  <c r="S23" i="9" s="1"/>
  <c r="R22" i="9"/>
  <c r="R23" i="9" s="1"/>
  <c r="Q22" i="9"/>
  <c r="P22" i="9"/>
  <c r="O22" i="9"/>
  <c r="O23" i="9" s="1"/>
  <c r="N22" i="9"/>
  <c r="N23" i="9" s="1"/>
  <c r="M22" i="9"/>
  <c r="L22" i="9"/>
  <c r="K22" i="9"/>
  <c r="K23" i="9" s="1"/>
  <c r="J22" i="9"/>
  <c r="J23" i="9" s="1"/>
  <c r="I22" i="9"/>
  <c r="H22" i="9"/>
  <c r="G22" i="9"/>
  <c r="G23" i="9" s="1"/>
  <c r="F22" i="9"/>
  <c r="F23" i="9" s="1"/>
  <c r="E22" i="9"/>
  <c r="D22" i="9"/>
  <c r="D23" i="9" s="1"/>
  <c r="H23" i="9" l="1"/>
  <c r="L23" i="9"/>
  <c r="P23" i="9"/>
  <c r="H23" i="10"/>
  <c r="L23" i="10"/>
  <c r="P23" i="10"/>
  <c r="E23" i="9"/>
  <c r="I23" i="9"/>
  <c r="M23" i="9"/>
  <c r="Q23" i="9"/>
  <c r="E23" i="10"/>
  <c r="I23" i="10"/>
  <c r="M23" i="10"/>
  <c r="Q23" i="10"/>
  <c r="C10" i="16"/>
  <c r="D10" i="16"/>
  <c r="G10" i="16"/>
  <c r="E10" i="16"/>
  <c r="F10" i="16"/>
  <c r="H10" i="16"/>
  <c r="I10" i="16"/>
  <c r="L10" i="16"/>
  <c r="N10" i="16"/>
  <c r="M9" i="16"/>
  <c r="M10" i="16"/>
  <c r="B9" i="16"/>
  <c r="B10" i="16"/>
  <c r="O10" i="16"/>
  <c r="O9" i="16"/>
  <c r="J10" i="16"/>
  <c r="J9" i="16"/>
  <c r="Q9" i="16"/>
  <c r="Q10" i="16"/>
  <c r="P10" i="16"/>
  <c r="P9" i="16"/>
</calcChain>
</file>

<file path=xl/sharedStrings.xml><?xml version="1.0" encoding="utf-8"?>
<sst xmlns="http://schemas.openxmlformats.org/spreadsheetml/2006/main" count="91" uniqueCount="25">
  <si>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</si>
  <si>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</si>
  <si>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</si>
  <si>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</si>
  <si>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</si>
  <si>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</si>
  <si>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</si>
  <si>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</si>
  <si>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</si>
  <si>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</si>
  <si>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</si>
  <si>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</si>
  <si>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</si>
  <si>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</si>
  <si>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</si>
  <si>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</si>
  <si>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</si>
  <si>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</si>
  <si>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</si>
  <si>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Предшкольная группа, класс</t>
  </si>
  <si>
    <t>солнышко</t>
  </si>
  <si>
    <t>тополек</t>
  </si>
  <si>
    <t>Наименование ДО КГУ "Начальная школа села Кемерколь"</t>
  </si>
  <si>
    <t>ФИО методиста ДО  Г.М.</t>
  </si>
  <si>
    <t>Свод методиста дошкольной организации на 2020-2021учебный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</si>
</sst>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D22" sqref="D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9" t="s">
        <v>13</v>
      </c>
      <c r="Q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abSelected="1" workbookViewId="0">
      <selection activeCell="I4" sqref="I4:Q4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9" t="s">
        <v>13</v>
      </c>
      <c r="O1" s="19"/>
    </row>
    <row r="2" spans="1:17" ht="15.75" x14ac:dyDescent="0.25">
      <c r="A2" s="17" t="s">
        <v>24</v>
      </c>
      <c r="B2" s="17"/>
      <c r="C2" s="17"/>
      <c r="D2" s="17"/>
      <c r="E2" s="17"/>
      <c r="F2" s="1"/>
      <c r="G2" s="1"/>
      <c r="H2" s="1"/>
      <c r="I2" s="20" t="s">
        <v>22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0" t="s">
        <v>23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6" x14ac:dyDescent="0.25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>
        <v>3</v>
      </c>
      <c r="C8" s="4">
        <v>0</v>
      </c>
      <c r="D8" s="4">
        <v>2</v>
      </c>
      <c r="E8" s="4">
        <v>1</v>
      </c>
      <c r="F8" s="4">
        <v>1</v>
      </c>
      <c r="G8" s="4">
        <v>1</v>
      </c>
      <c r="H8" s="4">
        <v>1</v>
      </c>
      <c r="I8" s="4">
        <v>0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2</v>
      </c>
      <c r="P8" s="4">
        <v>1</v>
      </c>
      <c r="Q8" s="4">
        <v>0</v>
      </c>
    </row>
    <row r="9" spans="1:17" ht="15.75" x14ac:dyDescent="0.25">
      <c r="A9" s="6" t="s">
        <v>16</v>
      </c>
      <c r="B9" s="9">
        <f t="shared" ref="B9:Q9" ca="1" si="0">SUM(B8:B11)</f>
        <v>3</v>
      </c>
      <c r="C9" s="9">
        <v>0</v>
      </c>
      <c r="D9" s="9">
        <v>2</v>
      </c>
      <c r="E9" s="9">
        <v>1</v>
      </c>
      <c r="F9" s="9">
        <v>1</v>
      </c>
      <c r="G9" s="9">
        <v>1</v>
      </c>
      <c r="H9" s="9">
        <v>1</v>
      </c>
      <c r="I9" s="9">
        <v>0</v>
      </c>
      <c r="J9" s="9">
        <f t="shared" ca="1" si="0"/>
        <v>1</v>
      </c>
      <c r="K9" s="9">
        <v>1</v>
      </c>
      <c r="L9" s="9">
        <v>1</v>
      </c>
      <c r="M9" s="9">
        <f t="shared" ca="1" si="0"/>
        <v>1</v>
      </c>
      <c r="N9" s="9">
        <v>1</v>
      </c>
      <c r="O9" s="9">
        <f t="shared" ca="1" si="0"/>
        <v>2</v>
      </c>
      <c r="P9" s="9">
        <f t="shared" ca="1" si="0"/>
        <v>1</v>
      </c>
      <c r="Q9" s="9">
        <f t="shared" ca="1" si="0"/>
        <v>0</v>
      </c>
    </row>
    <row r="10" spans="1:17" ht="15.75" x14ac:dyDescent="0.25">
      <c r="A10" s="8" t="s">
        <v>17</v>
      </c>
      <c r="B10" s="10">
        <f ca="1">B9*100/B9</f>
        <v>100</v>
      </c>
      <c r="C10" s="11">
        <f>C9*100/3</f>
        <v>0</v>
      </c>
      <c r="D10" s="11">
        <f t="shared" ref="D10:Q10" si="1">D9*100/3</f>
        <v>66.666666666666671</v>
      </c>
      <c r="E10" s="11">
        <f t="shared" si="1"/>
        <v>33.333333333333336</v>
      </c>
      <c r="F10" s="11">
        <f t="shared" si="1"/>
        <v>33.333333333333336</v>
      </c>
      <c r="G10" s="11">
        <f t="shared" si="1"/>
        <v>33.333333333333336</v>
      </c>
      <c r="H10" s="11">
        <f t="shared" si="1"/>
        <v>33.333333333333336</v>
      </c>
      <c r="I10" s="11">
        <f t="shared" si="1"/>
        <v>0</v>
      </c>
      <c r="J10" s="11">
        <f t="shared" ca="1" si="1"/>
        <v>33.333333333333336</v>
      </c>
      <c r="K10" s="11">
        <v>1</v>
      </c>
      <c r="L10" s="11">
        <f t="shared" si="1"/>
        <v>33.333333333333336</v>
      </c>
      <c r="M10" s="11">
        <f t="shared" ca="1" si="1"/>
        <v>33.333333333333336</v>
      </c>
      <c r="N10" s="11">
        <f t="shared" si="1"/>
        <v>33.333333333333336</v>
      </c>
      <c r="O10" s="11">
        <f t="shared" ca="1" si="1"/>
        <v>66.666666666666671</v>
      </c>
      <c r="P10" s="11">
        <f t="shared" ca="1" si="1"/>
        <v>33.333333333333336</v>
      </c>
      <c r="Q10" s="11">
        <f t="shared" ca="1" si="1"/>
        <v>0</v>
      </c>
    </row>
    <row r="11" spans="1:17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Максим Лазарев</cp:lastModifiedBy>
  <dcterms:created xsi:type="dcterms:W3CDTF">2022-12-22T06:57:03Z</dcterms:created>
  <dcterms:modified xsi:type="dcterms:W3CDTF">2023-06-08T12:01:46Z</dcterms:modified>
</cp:coreProperties>
</file>